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<sst xmlns="http://schemas.openxmlformats.org/spreadsheetml/2006/main" count="30" uniqueCount="13">
  <si>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</si>
  <si>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</si>
  <si>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</si>
  <si>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</si>
  <si>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2023</t>
  </si>
  <si>
    <t>DERECHOS 2023</t>
  </si>
  <si>
    <t>1 DE ENERO DEL 2023</t>
  </si>
  <si>
    <t>28 DE FEBRERO DE 2023</t>
  </si>
  <si>
    <t>MULTAS 2024</t>
  </si>
  <si>
    <t>DERECHOS 2024</t>
  </si>
  <si>
    <t>1 DE ENERO DEL 2024</t>
  </si>
  <si>
    <t>29 DE FEBRERO DE 2024</t>
  </si>
  <si>
    <t>MOROSIDAD FEB./2023 VS FEB./2024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</si>
</sst>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0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1428750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161925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1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6" spans="2:8" ht="18.75">
      <c r="B6" s="10" t="s">
        <v>4</v>
      </c>
      <c r="C6" s="10"/>
      <c r="D6" s="10"/>
      <c r="F6" s="10" t="s">
        <v>5</v>
      </c>
      <c r="G6" s="10"/>
      <c r="H6" s="10"/>
    </row>
    <row r="7" spans="2:8" ht="12.75">
      <c r="B7" s="11" t="s">
        <v>0</v>
      </c>
      <c r="C7" s="11" t="s">
        <v>1</v>
      </c>
      <c r="D7" s="11" t="s">
        <v>2</v>
      </c>
      <c r="F7" s="11" t="s">
        <v>0</v>
      </c>
      <c r="G7" s="11" t="s">
        <v>1</v>
      </c>
      <c r="H7" s="11" t="s">
        <v>2</v>
      </c>
    </row>
    <row r="8" spans="2:8" ht="12.75">
      <c r="B8" s="1" t="s">
        <v>6</v>
      </c>
      <c r="C8" s="2">
        <v>258319</v>
      </c>
      <c r="D8" s="3">
        <v>171134045.85</v>
      </c>
      <c r="F8" s="1" t="s">
        <v>6</v>
      </c>
      <c r="G8" s="2">
        <v>544</v>
      </c>
      <c r="H8" s="3">
        <v>30428785.25</v>
      </c>
    </row>
    <row r="9" spans="2:8" ht="12.75">
      <c r="B9" s="1" t="s">
        <v>7</v>
      </c>
      <c r="C9" s="2">
        <v>280868</v>
      </c>
      <c r="D9" s="3">
        <v>168646018.47</v>
      </c>
      <c r="F9" s="1" t="s">
        <v>7</v>
      </c>
      <c r="G9" s="2">
        <v>298</v>
      </c>
      <c r="H9" s="3">
        <v>24468058.45</v>
      </c>
    </row>
    <row r="10" spans="2:8" ht="15.75">
      <c r="B10" s="12" t="s">
        <v>3</v>
      </c>
      <c r="C10" s="13">
        <f>+C9/C8</f>
        <v>1.0872912948718445</v>
      </c>
      <c r="D10" s="13">
        <f>+D9/D8</f>
        <v>0.9854615288989266</v>
      </c>
      <c r="E10" s="14"/>
      <c r="F10" s="12" t="s">
        <v>3</v>
      </c>
      <c r="G10" s="13">
        <f>+G9/G8</f>
        <v>0.5477941176470589</v>
      </c>
      <c r="H10" s="13">
        <f>+H9/H8</f>
        <v>0.804108946478565</v>
      </c>
    </row>
    <row r="11" spans="2:8" ht="15.75">
      <c r="B11" s="4"/>
      <c r="C11" s="5"/>
      <c r="D11" s="5"/>
      <c r="E11" s="6"/>
      <c r="F11" s="4"/>
      <c r="G11" s="5"/>
      <c r="H11" s="5"/>
    </row>
    <row r="12" ht="15.75" customHeight="1"/>
    <row r="13" spans="2:8" ht="18.75">
      <c r="B13" s="10" t="s">
        <v>8</v>
      </c>
      <c r="C13" s="10"/>
      <c r="D13" s="10"/>
      <c r="F13" s="10" t="s">
        <v>9</v>
      </c>
      <c r="G13" s="10"/>
      <c r="H13" s="10"/>
    </row>
    <row r="14" spans="2:8" ht="12.75">
      <c r="B14" s="11" t="s">
        <v>0</v>
      </c>
      <c r="C14" s="11" t="s">
        <v>1</v>
      </c>
      <c r="D14" s="11" t="s">
        <v>2</v>
      </c>
      <c r="F14" s="11" t="s">
        <v>0</v>
      </c>
      <c r="G14" s="11" t="s">
        <v>1</v>
      </c>
      <c r="H14" s="11" t="s">
        <v>2</v>
      </c>
    </row>
    <row r="15" spans="2:8" ht="12.75">
      <c r="B15" s="1" t="s">
        <v>10</v>
      </c>
      <c r="C15" s="8">
        <v>229160</v>
      </c>
      <c r="D15" s="9">
        <v>163057514.89</v>
      </c>
      <c r="F15" s="1" t="s">
        <v>10</v>
      </c>
      <c r="G15" s="2">
        <v>559</v>
      </c>
      <c r="H15" s="3">
        <v>32932993</v>
      </c>
    </row>
    <row r="16" spans="2:8" ht="12.75">
      <c r="B16" s="1" t="s">
        <v>11</v>
      </c>
      <c r="C16" s="2">
        <v>231072</v>
      </c>
      <c r="D16" s="3">
        <v>165841685.82</v>
      </c>
      <c r="F16" s="1" t="s">
        <v>11</v>
      </c>
      <c r="G16" s="2">
        <v>291</v>
      </c>
      <c r="H16" s="3">
        <v>25764638</v>
      </c>
    </row>
    <row r="17" spans="2:8" ht="15.75">
      <c r="B17" s="12" t="s">
        <v>3</v>
      </c>
      <c r="C17" s="13">
        <f>+C16/C15</f>
        <v>1.008343515447722</v>
      </c>
      <c r="D17" s="13">
        <f>+D16/D15</f>
        <v>1.0170747783803662</v>
      </c>
      <c r="E17" s="14"/>
      <c r="F17" s="12" t="s">
        <v>3</v>
      </c>
      <c r="G17" s="13">
        <f>+G16/G15</f>
        <v>0.5205724508050089</v>
      </c>
      <c r="H17" s="13">
        <f>+H16/H15</f>
        <v>0.7823351494350969</v>
      </c>
    </row>
    <row r="18" spans="2:8" ht="16.5" customHeight="1">
      <c r="B18" s="14"/>
      <c r="C18" s="14"/>
      <c r="D18" s="14"/>
      <c r="E18" s="14"/>
      <c r="F18" s="14"/>
      <c r="G18" s="14"/>
      <c r="H18" s="14"/>
    </row>
    <row r="19" spans="2:8" ht="15.75">
      <c r="B19" s="12" t="s">
        <v>12</v>
      </c>
      <c r="C19" s="13">
        <f>+C17-C10</f>
        <v>-0.07894777942412246</v>
      </c>
      <c r="D19" s="13">
        <f>+D17-D10</f>
        <v>0.03161324948143962</v>
      </c>
      <c r="E19" s="14"/>
      <c r="F19" s="12" t="s">
        <v>12</v>
      </c>
      <c r="G19" s="13">
        <f>+G17-G10</f>
        <v>-0.027221666842049963</v>
      </c>
      <c r="H19" s="13">
        <f>+H17-H10</f>
        <v>-0.021773797043468157</v>
      </c>
    </row>
    <row r="21" spans="3:4" ht="12.75">
      <c r="C21" s="7"/>
      <c r="D21" s="7"/>
    </row>
  </sheetData>
  <sheetProtection/>
  <mergeCells count="4">
    <mergeCell ref="B6:D6"/>
    <mergeCell ref="F6:H6"/>
    <mergeCell ref="B13:D13"/>
    <mergeCell ref="F13:H13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2022-03-10T19:05:08Z</cp:lastPrinted>
  <dcterms:created xsi:type="dcterms:W3CDTF">2008-09-05T22:23:20Z</dcterms:created>
  <dcterms:modified xsi:type="dcterms:W3CDTF">2024-03-01T15:15:40Z</dcterms:modified>
  <cp:category/>
  <cp:version/>
  <cp:contentType/>
  <cp:contentStatus/>
</cp:coreProperties>
</file>